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<sst xmlns="http://schemas.openxmlformats.org/spreadsheetml/2006/main" count="20" uniqueCount="20">
  <si>
    <t>附  件</t>
  </si>
  <si>
    <t>漯河市2021年度第十六批城市建设用地明细表</t>
  </si>
  <si>
    <t>单位：公顷</t>
  </si>
  <si>
    <t>权 属 单 位</t>
  </si>
  <si>
    <t>土  地
总面积</t>
  </si>
  <si>
    <t>农         用        地</t>
  </si>
  <si>
    <t>合计</t>
  </si>
  <si>
    <t>耕      地</t>
  </si>
  <si>
    <t>园地</t>
  </si>
  <si>
    <t>其他农用地</t>
  </si>
  <si>
    <t>小计</t>
  </si>
  <si>
    <t>水浇地</t>
  </si>
  <si>
    <t>漯河市总计</t>
  </si>
  <si>
    <t>集体土地</t>
  </si>
  <si>
    <t>召陵区合计</t>
  </si>
  <si>
    <t>后谢镇小计</t>
  </si>
  <si>
    <t>白坡村</t>
  </si>
  <si>
    <t>吕仓村</t>
  </si>
  <si>
    <t>席郭村</t>
  </si>
  <si>
    <t>辛庄村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</si>
</sst>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</numFmts>
  <fonts count="26">
    <font>
      <sz val="12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sz val="22"/>
      <name val="文星标宋"/>
      <charset val="134"/>
    </font>
    <font>
      <sz val="12"/>
      <name val="Times New Roman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3" borderId="1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" borderId="13" applyNumberFormat="0" applyAlignment="0" applyProtection="0">
      <alignment vertical="center"/>
    </xf>
    <xf numFmtId="0" fontId="10" fillId="2" borderId="15" applyNumberFormat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B17" sqref="B17"/>
    </sheetView>
  </sheetViews>
  <sheetFormatPr defaultColWidth="9" defaultRowHeight="14.25"/>
  <cols>
    <col min="1" max="1" width="4.75" style="2" customWidth="1"/>
    <col min="2" max="2" width="33.375" style="2" customWidth="1"/>
    <col min="3" max="8" width="12.25" style="2" customWidth="1"/>
    <col min="9" max="9" width="9.75" style="2" customWidth="1"/>
    <col min="10" max="16384" width="9" style="2"/>
  </cols>
  <sheetData>
    <row r="1" ht="22" customHeight="1" spans="1:2">
      <c r="A1" s="3" t="s">
        <v>0</v>
      </c>
      <c r="B1" s="3"/>
    </row>
    <row r="2" ht="35.25" customHeight="1" spans="1:9">
      <c r="A2" s="4" t="s">
        <v>1</v>
      </c>
      <c r="B2" s="4"/>
      <c r="C2" s="4"/>
      <c r="D2" s="4"/>
      <c r="E2" s="4"/>
      <c r="F2" s="4"/>
      <c r="G2" s="4"/>
      <c r="H2" s="4"/>
      <c r="I2" s="26"/>
    </row>
    <row r="3" ht="18.75" customHeight="1" spans="1:9">
      <c r="A3" s="5" t="s">
        <v>2</v>
      </c>
      <c r="B3" s="5"/>
      <c r="C3" s="5"/>
      <c r="D3" s="5"/>
      <c r="E3" s="5"/>
      <c r="F3" s="5"/>
      <c r="G3" s="5"/>
      <c r="H3" s="5"/>
      <c r="I3" s="27"/>
    </row>
    <row r="4" s="1" customFormat="1" ht="23.1" customHeight="1" spans="1:9">
      <c r="A4" s="6" t="s">
        <v>3</v>
      </c>
      <c r="B4" s="7"/>
      <c r="C4" s="8" t="s">
        <v>4</v>
      </c>
      <c r="D4" s="6" t="s">
        <v>5</v>
      </c>
      <c r="E4" s="9"/>
      <c r="F4" s="9"/>
      <c r="G4" s="9"/>
      <c r="H4" s="7"/>
      <c r="I4" s="28"/>
    </row>
    <row r="5" s="1" customFormat="1" ht="23.1" customHeight="1" spans="1:9">
      <c r="A5" s="10"/>
      <c r="B5" s="11"/>
      <c r="C5" s="12"/>
      <c r="D5" s="13" t="s">
        <v>6</v>
      </c>
      <c r="E5" s="13" t="s">
        <v>7</v>
      </c>
      <c r="F5" s="13"/>
      <c r="G5" s="13" t="s">
        <v>8</v>
      </c>
      <c r="H5" s="13" t="s">
        <v>9</v>
      </c>
      <c r="I5" s="28"/>
    </row>
    <row r="6" s="1" customFormat="1" ht="23.1" customHeight="1" spans="1:9">
      <c r="A6" s="14"/>
      <c r="B6" s="15"/>
      <c r="C6" s="16"/>
      <c r="D6" s="13"/>
      <c r="E6" s="13" t="s">
        <v>10</v>
      </c>
      <c r="F6" s="13" t="s">
        <v>11</v>
      </c>
      <c r="G6" s="13"/>
      <c r="H6" s="13"/>
      <c r="I6" s="28"/>
    </row>
    <row r="7" ht="39" customHeight="1" spans="1:9">
      <c r="A7" s="17" t="s">
        <v>12</v>
      </c>
      <c r="B7" s="18"/>
      <c r="C7" s="19">
        <f>D7</f>
        <v>18.1734</v>
      </c>
      <c r="D7" s="19">
        <f>E7+G7+H7</f>
        <v>18.1734</v>
      </c>
      <c r="E7" s="20">
        <v>16.8541</v>
      </c>
      <c r="F7" s="20">
        <v>16.8541</v>
      </c>
      <c r="G7" s="20">
        <v>0.4795</v>
      </c>
      <c r="H7" s="20">
        <v>0.8398</v>
      </c>
      <c r="I7" s="29"/>
    </row>
    <row r="8" ht="39" customHeight="1" spans="1:9">
      <c r="A8" s="17" t="s">
        <v>13</v>
      </c>
      <c r="B8" s="17" t="s">
        <v>14</v>
      </c>
      <c r="C8" s="19">
        <f t="shared" ref="C8:C13" si="0">D8</f>
        <v>18.1734</v>
      </c>
      <c r="D8" s="19">
        <f t="shared" ref="D8:D13" si="1">E8+G8+H8</f>
        <v>18.1734</v>
      </c>
      <c r="E8" s="20">
        <v>16.8541</v>
      </c>
      <c r="F8" s="20">
        <v>16.8541</v>
      </c>
      <c r="G8" s="20">
        <v>0.4795</v>
      </c>
      <c r="H8" s="20">
        <v>0.8398</v>
      </c>
      <c r="I8" s="29"/>
    </row>
    <row r="9" ht="39" customHeight="1" spans="1:9">
      <c r="A9" s="18"/>
      <c r="B9" s="17" t="s">
        <v>15</v>
      </c>
      <c r="C9" s="19">
        <f t="shared" si="0"/>
        <v>18.1734</v>
      </c>
      <c r="D9" s="19">
        <f t="shared" si="1"/>
        <v>18.1734</v>
      </c>
      <c r="E9" s="20">
        <v>16.8541</v>
      </c>
      <c r="F9" s="20">
        <v>16.8541</v>
      </c>
      <c r="G9" s="20">
        <v>0.4795</v>
      </c>
      <c r="H9" s="20">
        <v>0.8398</v>
      </c>
      <c r="I9" s="29"/>
    </row>
    <row r="10" ht="39" customHeight="1" spans="1:9">
      <c r="A10" s="18"/>
      <c r="B10" s="21" t="s">
        <v>16</v>
      </c>
      <c r="C10" s="19">
        <f t="shared" si="0"/>
        <v>6.3737</v>
      </c>
      <c r="D10" s="19">
        <f t="shared" si="1"/>
        <v>6.3737</v>
      </c>
      <c r="E10" s="20">
        <v>6.0774</v>
      </c>
      <c r="F10" s="20">
        <v>6.0774</v>
      </c>
      <c r="G10" s="20"/>
      <c r="H10" s="20">
        <v>0.2963</v>
      </c>
      <c r="I10" s="30"/>
    </row>
    <row r="11" ht="39" customHeight="1" spans="1:9">
      <c r="A11" s="18"/>
      <c r="B11" s="21" t="s">
        <v>17</v>
      </c>
      <c r="C11" s="19">
        <f t="shared" si="0"/>
        <v>4.2061</v>
      </c>
      <c r="D11" s="19">
        <f t="shared" si="1"/>
        <v>4.2061</v>
      </c>
      <c r="E11" s="20">
        <v>4.1723</v>
      </c>
      <c r="F11" s="20">
        <v>4.1723</v>
      </c>
      <c r="G11" s="20"/>
      <c r="H11" s="20">
        <v>0.0338</v>
      </c>
      <c r="I11" s="30"/>
    </row>
    <row r="12" ht="39" customHeight="1" spans="1:9">
      <c r="A12" s="18"/>
      <c r="B12" s="21" t="s">
        <v>18</v>
      </c>
      <c r="C12" s="19">
        <f t="shared" si="0"/>
        <v>4.0521</v>
      </c>
      <c r="D12" s="19">
        <f t="shared" si="1"/>
        <v>4.0521</v>
      </c>
      <c r="E12" s="20">
        <v>3.2711</v>
      </c>
      <c r="F12" s="20">
        <v>3.2711</v>
      </c>
      <c r="G12" s="20">
        <v>0.4795</v>
      </c>
      <c r="H12" s="20">
        <v>0.3015</v>
      </c>
      <c r="I12" s="30"/>
    </row>
    <row r="13" ht="39" customHeight="1" spans="1:9">
      <c r="A13" s="18"/>
      <c r="B13" s="21" t="s">
        <v>19</v>
      </c>
      <c r="C13" s="19">
        <f t="shared" si="0"/>
        <v>3.5415</v>
      </c>
      <c r="D13" s="19">
        <f t="shared" si="1"/>
        <v>3.5415</v>
      </c>
      <c r="E13" s="20">
        <v>3.3333</v>
      </c>
      <c r="F13" s="20">
        <v>3.3333</v>
      </c>
      <c r="G13" s="20"/>
      <c r="H13" s="20">
        <v>0.2082</v>
      </c>
      <c r="I13" s="30"/>
    </row>
    <row r="14" ht="20.1" customHeight="1" spans="1:9">
      <c r="A14" s="22"/>
      <c r="B14" s="23"/>
      <c r="C14" s="24"/>
      <c r="D14" s="24"/>
      <c r="E14" s="25"/>
      <c r="F14" s="25"/>
      <c r="G14" s="25"/>
      <c r="H14" s="25"/>
      <c r="I14" s="25"/>
    </row>
  </sheetData>
  <mergeCells count="12">
    <mergeCell ref="A1:B1"/>
    <mergeCell ref="A2:H2"/>
    <mergeCell ref="A3:H3"/>
    <mergeCell ref="D4:H4"/>
    <mergeCell ref="E5:F5"/>
    <mergeCell ref="A7:B7"/>
    <mergeCell ref="A8:A13"/>
    <mergeCell ref="C4:C6"/>
    <mergeCell ref="D5:D6"/>
    <mergeCell ref="G5:G6"/>
    <mergeCell ref="H5:H6"/>
    <mergeCell ref="A4:B6"/>
  </mergeCells>
  <printOptions horizontalCentered="1"/>
  <pageMargins left="0.786805555555556" right="0.786805555555556" top="0.786805555555556" bottom="0.786805555555556" header="0.511805555555556" footer="0.511805555555556"/>
  <pageSetup paperSize="9" orientation="landscape" horizontalDpi="6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执法处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乔小雨</dc:creator>
  <cp:lastModifiedBy>Administrator</cp:lastModifiedBy>
  <dcterms:created xsi:type="dcterms:W3CDTF">2007-01-19T01:38:00Z</dcterms:created>
  <cp:lastPrinted>2014-09-23T09:28:00Z</cp:lastPrinted>
  <dcterms:modified xsi:type="dcterms:W3CDTF">2022-08-17T09:12:11Z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3E47434255A34436BB361287723D73EA</vt:lpwstr>
  </property>
  <property fmtid="{D5CDD505-2E9C-101B-9397-08002B2CF9AE}" pid="3" name="KSOProductBuildVer">
    <vt:lpwstr>2052-11.8.2.8621</vt:lpwstr>
  </property>
</Properties>
</file>